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000" windowHeight="1167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29" i="1"/>
</calcChain>
</file>

<file path=xl/sharedStrings.xml><?xml version="1.0" encoding="utf-8"?>
<sst xmlns="http://schemas.openxmlformats.org/spreadsheetml/2006/main" count="107" uniqueCount="94">
  <si>
    <t>名称</t>
  </si>
  <si>
    <t>型号</t>
  </si>
  <si>
    <t>生产厂家</t>
  </si>
  <si>
    <t>数量</t>
  </si>
  <si>
    <t>单价（万元）</t>
  </si>
  <si>
    <t>合计（万元）</t>
  </si>
  <si>
    <t>无创呼吸机</t>
  </si>
  <si>
    <t>博雅Vivo40</t>
  </si>
  <si>
    <t>武汉华康世纪医疗股份有限公司</t>
  </si>
  <si>
    <t>飞利浦V60</t>
  </si>
  <si>
    <t>飞利浦（中国）投资有限公司</t>
  </si>
  <si>
    <t>华润湖北医药有限公司</t>
  </si>
  <si>
    <t>心电监护仪</t>
  </si>
  <si>
    <t>理邦X12</t>
  </si>
  <si>
    <t>理邦精密仪器股份有限公司</t>
  </si>
  <si>
    <t>武汉琪鑫瑞商贸有限公司</t>
  </si>
  <si>
    <t>心电除颤仪</t>
  </si>
  <si>
    <t>飞利浦DFM100</t>
  </si>
  <si>
    <t>武汉和众远招商贸易有限公司</t>
  </si>
  <si>
    <t>心电图机</t>
  </si>
  <si>
    <t>理邦SE-1200E</t>
  </si>
  <si>
    <t>深圳市理邦精密仪器股份有限公司</t>
  </si>
  <si>
    <t>有创呼吸机</t>
  </si>
  <si>
    <t>PB840</t>
  </si>
  <si>
    <t>江西鹊翎贸易有限公司</t>
  </si>
  <si>
    <t>PB980</t>
  </si>
  <si>
    <t>注射泵</t>
  </si>
  <si>
    <t>好克HK-400Ⅲ</t>
  </si>
  <si>
    <t>好克光电仪器有限公司</t>
  </si>
  <si>
    <t>重庆医药集团湖北诺康医药有限公司</t>
  </si>
  <si>
    <t>营养泵</t>
  </si>
  <si>
    <t>好克HK-300</t>
  </si>
  <si>
    <t>彩超机</t>
  </si>
  <si>
    <t>人福医药宜昌有限公司</t>
  </si>
  <si>
    <t>麻醉机</t>
  </si>
  <si>
    <t>攀龙Prima450</t>
  </si>
  <si>
    <t>武汉市欣盛恒科贸有限公司</t>
  </si>
  <si>
    <t>全自动核酸提取仪</t>
  </si>
  <si>
    <t>杭州奥盛Auto-Pure96</t>
  </si>
  <si>
    <t>杭州奥盛仪器有限公司</t>
  </si>
  <si>
    <t>武汉恒达远科技有限公司</t>
  </si>
  <si>
    <t>实时荧光定量PCR</t>
  </si>
  <si>
    <t>安誉AGS4800</t>
  </si>
  <si>
    <t>杭州安誉科技有限公司</t>
  </si>
  <si>
    <t>移动式动态紫外线消毒机</t>
  </si>
  <si>
    <t>科尔康XD-1000</t>
  </si>
  <si>
    <t>西安维安实业有限公司</t>
  </si>
  <si>
    <t>湖北瑞洁康贸易有限公司</t>
  </si>
  <si>
    <t>移动式动态等离子消毒机</t>
  </si>
  <si>
    <t>好空气KJF-Y100</t>
  </si>
  <si>
    <t>好空气科技发展有限公司</t>
  </si>
  <si>
    <t>全自动核酸提纯及荧光PCR分析系统</t>
  </si>
  <si>
    <t>BD MAX Clinical</t>
  </si>
  <si>
    <t>碧迪医疗器械（上海）有限公司</t>
  </si>
  <si>
    <t>武汉德晟行生物技术有限公司</t>
  </si>
  <si>
    <t>持续性血液净化装置（CRRT）</t>
  </si>
  <si>
    <t>费森尤斯</t>
  </si>
  <si>
    <t>费森尤斯医药用品（上海）有限公司</t>
  </si>
  <si>
    <t>33+36</t>
  </si>
  <si>
    <t>宜昌晟瑞医疗科技有限公司</t>
  </si>
  <si>
    <t>数字X光断层扫描系统（CT）</t>
  </si>
  <si>
    <t>联影UCT528</t>
  </si>
  <si>
    <t>上海联影医疗科技有限公司</t>
  </si>
  <si>
    <t>国药集团湖北省医疗器械有限公司</t>
  </si>
  <si>
    <t>智能心肺复苏机</t>
  </si>
  <si>
    <t>河南迈松MSCPR-1A</t>
  </si>
  <si>
    <t>河南迈松有限公司</t>
  </si>
  <si>
    <t>国科瑞泰（湖北）医疗科技有限公司宜昌分公司</t>
  </si>
  <si>
    <t>费雪派克PT101AZ</t>
  </si>
  <si>
    <t>新西兰费雪派克医疗保健公司</t>
  </si>
  <si>
    <t>宜昌泰安医疗用品有限公司</t>
  </si>
  <si>
    <t>全自动生化分析仪</t>
  </si>
  <si>
    <t>日立008型</t>
  </si>
  <si>
    <t>日立有限公司</t>
  </si>
  <si>
    <t>空气波压力治疗仪</t>
  </si>
  <si>
    <t>济南闰凯RK-MC-500S</t>
  </si>
  <si>
    <t>济南闰凯医疗器械有限公司</t>
  </si>
  <si>
    <t>武汉博楚通医药科技有限公司</t>
  </si>
  <si>
    <t>便携式电子支气管镜</t>
  </si>
  <si>
    <t>珠海迈德豪B41</t>
  </si>
  <si>
    <t>珠海迈德豪医用科技有限公司</t>
  </si>
  <si>
    <t>武汉天胜隆祥贸易有限公司</t>
  </si>
  <si>
    <t>床单位臭氧消毒机</t>
  </si>
  <si>
    <t>老肯牌LK/CXD</t>
  </si>
  <si>
    <t>老肯医疗科技股份有限公司</t>
  </si>
  <si>
    <t>合计</t>
  </si>
  <si>
    <t>呼吸湿化治疗仪</t>
  </si>
  <si>
    <t>美国柏诚公司</t>
  </si>
  <si>
    <t>攀龙有限公司</t>
  </si>
  <si>
    <r>
      <t>瑞典博雅</t>
    </r>
    <r>
      <rPr>
        <sz val="10"/>
        <rFont val="Arial"/>
        <family val="2"/>
      </rPr>
      <t>医疗有限公司</t>
    </r>
  </si>
  <si>
    <t>飞利浦EPIQ7</t>
    <phoneticPr fontId="1" type="noConversion"/>
  </si>
  <si>
    <t>附件：</t>
    <phoneticPr fontId="1" type="noConversion"/>
  </si>
  <si>
    <t>宜昌市第三人民医院疫情期间购置应急医疗设备清单</t>
    <phoneticPr fontId="1" type="noConversion"/>
  </si>
  <si>
    <t>成交供应商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</si>
</sst>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charset val="134"/>
      <scheme val="minor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charset val="134"/>
    </font>
    <font>
      <sz val="16"/>
      <name val="仿宋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I11" sqref="I11"/>
    </sheetView>
  </sheetViews>
  <sheetFormatPr defaultColWidth="9" defaultRowHeight="13.5"/>
  <cols>
    <col min="1" max="1" width="24.125" style="2" customWidth="1"/>
    <col min="2" max="2" width="17" style="2" customWidth="1"/>
    <col min="3" max="3" width="29.375" style="2" customWidth="1"/>
    <col min="4" max="4" width="6.75" style="2" customWidth="1"/>
    <col min="5" max="5" width="10.625" style="2" customWidth="1"/>
    <col min="6" max="6" width="11.125" style="2" customWidth="1"/>
    <col min="7" max="7" width="26.625" style="2" customWidth="1"/>
    <col min="8" max="16384" width="9" style="2"/>
  </cols>
  <sheetData>
    <row r="1" spans="1:7" ht="21.75" customHeight="1">
      <c r="A1" s="1" t="s">
        <v>91</v>
      </c>
    </row>
    <row r="2" spans="1:7" ht="28.5" customHeight="1">
      <c r="A2" s="3" t="s">
        <v>92</v>
      </c>
      <c r="B2" s="4"/>
      <c r="C2" s="4"/>
      <c r="D2" s="4"/>
      <c r="E2" s="4"/>
      <c r="F2" s="4"/>
      <c r="G2" s="4"/>
    </row>
    <row r="3" spans="1:7" ht="8.25" customHeight="1">
      <c r="A3" s="7"/>
      <c r="B3" s="7"/>
      <c r="C3" s="7"/>
      <c r="D3" s="7"/>
      <c r="E3" s="7"/>
      <c r="F3" s="7"/>
      <c r="G3" s="7"/>
    </row>
    <row r="4" spans="1:7" ht="19.5" customHeight="1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93</v>
      </c>
    </row>
    <row r="5" spans="1:7" ht="23.1" customHeight="1">
      <c r="A5" s="8" t="s">
        <v>6</v>
      </c>
      <c r="B5" s="8" t="s">
        <v>7</v>
      </c>
      <c r="C5" s="8" t="s">
        <v>89</v>
      </c>
      <c r="D5" s="8">
        <v>5</v>
      </c>
      <c r="E5" s="8">
        <v>7.8</v>
      </c>
      <c r="F5" s="8">
        <v>39</v>
      </c>
      <c r="G5" s="9" t="s">
        <v>8</v>
      </c>
    </row>
    <row r="6" spans="1:7" ht="21.95" customHeight="1">
      <c r="A6" s="8" t="s">
        <v>6</v>
      </c>
      <c r="B6" s="8" t="s">
        <v>9</v>
      </c>
      <c r="C6" s="8" t="s">
        <v>10</v>
      </c>
      <c r="D6" s="8">
        <v>6</v>
      </c>
      <c r="E6" s="8">
        <v>25</v>
      </c>
      <c r="F6" s="8">
        <v>150</v>
      </c>
      <c r="G6" s="9" t="s">
        <v>11</v>
      </c>
    </row>
    <row r="7" spans="1:7" s="5" customFormat="1" ht="29.1" customHeight="1">
      <c r="A7" s="8" t="s">
        <v>12</v>
      </c>
      <c r="B7" s="8" t="s">
        <v>13</v>
      </c>
      <c r="C7" s="8" t="s">
        <v>14</v>
      </c>
      <c r="D7" s="8">
        <v>30</v>
      </c>
      <c r="E7" s="8">
        <v>1.89</v>
      </c>
      <c r="F7" s="8">
        <v>56.7</v>
      </c>
      <c r="G7" s="10" t="s">
        <v>15</v>
      </c>
    </row>
    <row r="8" spans="1:7" s="5" customFormat="1" ht="21" customHeight="1">
      <c r="A8" s="8" t="s">
        <v>16</v>
      </c>
      <c r="B8" s="8" t="s">
        <v>17</v>
      </c>
      <c r="C8" s="8" t="s">
        <v>10</v>
      </c>
      <c r="D8" s="8">
        <v>4</v>
      </c>
      <c r="E8" s="8">
        <v>6.9</v>
      </c>
      <c r="F8" s="8">
        <v>27.6</v>
      </c>
      <c r="G8" s="10" t="s">
        <v>18</v>
      </c>
    </row>
    <row r="9" spans="1:7" ht="21" customHeight="1">
      <c r="A9" s="8" t="s">
        <v>19</v>
      </c>
      <c r="B9" s="8" t="s">
        <v>20</v>
      </c>
      <c r="C9" s="8" t="s">
        <v>21</v>
      </c>
      <c r="D9" s="8">
        <v>8</v>
      </c>
      <c r="E9" s="8">
        <v>3.85</v>
      </c>
      <c r="F9" s="8">
        <v>30.8</v>
      </c>
      <c r="G9" s="10" t="s">
        <v>15</v>
      </c>
    </row>
    <row r="10" spans="1:7" s="5" customFormat="1" ht="21" customHeight="1">
      <c r="A10" s="8" t="s">
        <v>22</v>
      </c>
      <c r="B10" s="8" t="s">
        <v>23</v>
      </c>
      <c r="C10" s="8" t="s">
        <v>87</v>
      </c>
      <c r="D10" s="8">
        <v>1</v>
      </c>
      <c r="E10" s="8">
        <v>35</v>
      </c>
      <c r="F10" s="8">
        <v>35</v>
      </c>
      <c r="G10" s="9" t="s">
        <v>24</v>
      </c>
    </row>
    <row r="11" spans="1:7" s="5" customFormat="1" ht="21.95" customHeight="1">
      <c r="A11" s="8" t="s">
        <v>22</v>
      </c>
      <c r="B11" s="8" t="s">
        <v>25</v>
      </c>
      <c r="C11" s="8" t="s">
        <v>87</v>
      </c>
      <c r="D11" s="8">
        <v>1</v>
      </c>
      <c r="E11" s="8">
        <v>54.6</v>
      </c>
      <c r="F11" s="8">
        <v>54.6</v>
      </c>
      <c r="G11" s="9" t="s">
        <v>24</v>
      </c>
    </row>
    <row r="12" spans="1:7" s="5" customFormat="1" ht="22.5" customHeight="1">
      <c r="A12" s="8" t="s">
        <v>26</v>
      </c>
      <c r="B12" s="8" t="s">
        <v>27</v>
      </c>
      <c r="C12" s="8" t="s">
        <v>28</v>
      </c>
      <c r="D12" s="8">
        <v>30</v>
      </c>
      <c r="E12" s="8">
        <v>0.68</v>
      </c>
      <c r="F12" s="8">
        <v>20.399999999999999</v>
      </c>
      <c r="G12" s="9" t="s">
        <v>29</v>
      </c>
    </row>
    <row r="13" spans="1:7" s="5" customFormat="1" ht="21" customHeight="1">
      <c r="A13" s="11" t="s">
        <v>30</v>
      </c>
      <c r="B13" s="11" t="s">
        <v>31</v>
      </c>
      <c r="C13" s="11" t="s">
        <v>28</v>
      </c>
      <c r="D13" s="11">
        <v>10</v>
      </c>
      <c r="E13" s="11">
        <v>0.67</v>
      </c>
      <c r="F13" s="11">
        <v>6.7</v>
      </c>
      <c r="G13" s="9" t="s">
        <v>29</v>
      </c>
    </row>
    <row r="14" spans="1:7" s="5" customFormat="1" ht="24" customHeight="1">
      <c r="A14" s="11" t="s">
        <v>32</v>
      </c>
      <c r="B14" s="11" t="s">
        <v>90</v>
      </c>
      <c r="C14" s="11" t="s">
        <v>10</v>
      </c>
      <c r="D14" s="11">
        <v>1</v>
      </c>
      <c r="E14" s="11">
        <v>257.5</v>
      </c>
      <c r="F14" s="11">
        <v>257.5</v>
      </c>
      <c r="G14" s="12" t="s">
        <v>33</v>
      </c>
    </row>
    <row r="15" spans="1:7" s="5" customFormat="1" ht="27" customHeight="1">
      <c r="A15" s="11" t="s">
        <v>34</v>
      </c>
      <c r="B15" s="11" t="s">
        <v>35</v>
      </c>
      <c r="C15" s="11" t="s">
        <v>88</v>
      </c>
      <c r="D15" s="11">
        <v>2</v>
      </c>
      <c r="E15" s="11">
        <v>38.5</v>
      </c>
      <c r="F15" s="11">
        <v>77</v>
      </c>
      <c r="G15" s="13" t="s">
        <v>36</v>
      </c>
    </row>
    <row r="16" spans="1:7" s="5" customFormat="1" ht="17.25" customHeight="1">
      <c r="A16" s="11" t="s">
        <v>37</v>
      </c>
      <c r="B16" s="11" t="s">
        <v>38</v>
      </c>
      <c r="C16" s="11" t="s">
        <v>39</v>
      </c>
      <c r="D16" s="11">
        <v>1</v>
      </c>
      <c r="E16" s="11">
        <v>34</v>
      </c>
      <c r="F16" s="11">
        <v>34</v>
      </c>
      <c r="G16" s="13" t="s">
        <v>40</v>
      </c>
    </row>
    <row r="17" spans="1:7" s="5" customFormat="1" ht="21" customHeight="1">
      <c r="A17" s="11" t="s">
        <v>41</v>
      </c>
      <c r="B17" s="11" t="s">
        <v>42</v>
      </c>
      <c r="C17" s="11" t="s">
        <v>43</v>
      </c>
      <c r="D17" s="11">
        <v>1</v>
      </c>
      <c r="E17" s="11">
        <v>38</v>
      </c>
      <c r="F17" s="11">
        <v>38</v>
      </c>
      <c r="G17" s="13" t="s">
        <v>40</v>
      </c>
    </row>
    <row r="18" spans="1:7" ht="21.95" customHeight="1">
      <c r="A18" s="8" t="s">
        <v>44</v>
      </c>
      <c r="B18" s="8" t="s">
        <v>45</v>
      </c>
      <c r="C18" s="8" t="s">
        <v>46</v>
      </c>
      <c r="D18" s="8">
        <v>40</v>
      </c>
      <c r="E18" s="8">
        <v>0.57999999999999996</v>
      </c>
      <c r="F18" s="8">
        <v>23.2</v>
      </c>
      <c r="G18" s="14" t="s">
        <v>47</v>
      </c>
    </row>
    <row r="19" spans="1:7" ht="24" customHeight="1">
      <c r="A19" s="8" t="s">
        <v>48</v>
      </c>
      <c r="B19" s="8" t="s">
        <v>49</v>
      </c>
      <c r="C19" s="8" t="s">
        <v>50</v>
      </c>
      <c r="D19" s="8">
        <v>10</v>
      </c>
      <c r="E19" s="8">
        <v>0.98</v>
      </c>
      <c r="F19" s="8">
        <v>9.8000000000000007</v>
      </c>
      <c r="G19" s="14" t="s">
        <v>47</v>
      </c>
    </row>
    <row r="20" spans="1:7" ht="28.5" customHeight="1">
      <c r="A20" s="11" t="s">
        <v>51</v>
      </c>
      <c r="B20" s="8" t="s">
        <v>52</v>
      </c>
      <c r="C20" s="8" t="s">
        <v>53</v>
      </c>
      <c r="D20" s="8">
        <v>1</v>
      </c>
      <c r="E20" s="8">
        <v>149</v>
      </c>
      <c r="F20" s="8">
        <v>149</v>
      </c>
      <c r="G20" s="12" t="s">
        <v>54</v>
      </c>
    </row>
    <row r="21" spans="1:7" ht="24" customHeight="1">
      <c r="A21" s="8" t="s">
        <v>55</v>
      </c>
      <c r="B21" s="8" t="s">
        <v>56</v>
      </c>
      <c r="C21" s="8" t="s">
        <v>57</v>
      </c>
      <c r="D21" s="8">
        <v>2</v>
      </c>
      <c r="E21" s="8" t="s">
        <v>58</v>
      </c>
      <c r="F21" s="8">
        <v>69</v>
      </c>
      <c r="G21" s="14" t="s">
        <v>59</v>
      </c>
    </row>
    <row r="22" spans="1:7" ht="21" customHeight="1">
      <c r="A22" s="8" t="s">
        <v>60</v>
      </c>
      <c r="B22" s="8" t="s">
        <v>61</v>
      </c>
      <c r="C22" s="8" t="s">
        <v>62</v>
      </c>
      <c r="D22" s="8">
        <v>1</v>
      </c>
      <c r="E22" s="8">
        <v>295</v>
      </c>
      <c r="F22" s="8">
        <v>295</v>
      </c>
      <c r="G22" s="9" t="s">
        <v>63</v>
      </c>
    </row>
    <row r="23" spans="1:7" s="5" customFormat="1" ht="24.95" customHeight="1">
      <c r="A23" s="8" t="s">
        <v>64</v>
      </c>
      <c r="B23" s="8" t="s">
        <v>65</v>
      </c>
      <c r="C23" s="8" t="s">
        <v>66</v>
      </c>
      <c r="D23" s="8">
        <v>1</v>
      </c>
      <c r="E23" s="8">
        <v>11.8</v>
      </c>
      <c r="F23" s="8">
        <v>11.8</v>
      </c>
      <c r="G23" s="13" t="s">
        <v>67</v>
      </c>
    </row>
    <row r="24" spans="1:7" ht="26.1" customHeight="1">
      <c r="A24" s="8" t="s">
        <v>86</v>
      </c>
      <c r="B24" s="8" t="s">
        <v>68</v>
      </c>
      <c r="C24" s="8" t="s">
        <v>69</v>
      </c>
      <c r="D24" s="8">
        <v>7</v>
      </c>
      <c r="E24" s="8">
        <v>8.6</v>
      </c>
      <c r="F24" s="8">
        <v>60.2</v>
      </c>
      <c r="G24" s="9" t="s">
        <v>70</v>
      </c>
    </row>
    <row r="25" spans="1:7" s="5" customFormat="1" ht="20.100000000000001" customHeight="1">
      <c r="A25" s="8" t="s">
        <v>71</v>
      </c>
      <c r="B25" s="8" t="s">
        <v>72</v>
      </c>
      <c r="C25" s="8" t="s">
        <v>73</v>
      </c>
      <c r="D25" s="8">
        <v>1</v>
      </c>
      <c r="E25" s="8">
        <v>145</v>
      </c>
      <c r="F25" s="8">
        <v>145</v>
      </c>
      <c r="G25" s="9" t="s">
        <v>8</v>
      </c>
    </row>
    <row r="26" spans="1:7" s="5" customFormat="1" ht="20.100000000000001" customHeight="1">
      <c r="A26" s="8" t="s">
        <v>74</v>
      </c>
      <c r="B26" s="8" t="s">
        <v>75</v>
      </c>
      <c r="C26" s="8" t="s">
        <v>76</v>
      </c>
      <c r="D26" s="8">
        <v>20</v>
      </c>
      <c r="E26" s="8">
        <v>3.2</v>
      </c>
      <c r="F26" s="8">
        <v>64</v>
      </c>
      <c r="G26" s="14" t="s">
        <v>77</v>
      </c>
    </row>
    <row r="27" spans="1:7" s="5" customFormat="1" ht="21" customHeight="1">
      <c r="A27" s="8" t="s">
        <v>78</v>
      </c>
      <c r="B27" s="8" t="s">
        <v>79</v>
      </c>
      <c r="C27" s="8" t="s">
        <v>80</v>
      </c>
      <c r="D27" s="8">
        <v>4</v>
      </c>
      <c r="E27" s="8">
        <v>13</v>
      </c>
      <c r="F27" s="8">
        <v>52</v>
      </c>
      <c r="G27" s="14" t="s">
        <v>81</v>
      </c>
    </row>
    <row r="28" spans="1:7" ht="28.5" customHeight="1">
      <c r="A28" s="8" t="s">
        <v>82</v>
      </c>
      <c r="B28" s="8" t="s">
        <v>83</v>
      </c>
      <c r="C28" s="8" t="s">
        <v>84</v>
      </c>
      <c r="D28" s="8">
        <v>11</v>
      </c>
      <c r="E28" s="8">
        <v>1.8</v>
      </c>
      <c r="F28" s="8">
        <v>19.8</v>
      </c>
      <c r="G28" s="14" t="s">
        <v>47</v>
      </c>
    </row>
    <row r="29" spans="1:7" ht="21" customHeight="1">
      <c r="A29" s="15" t="s">
        <v>85</v>
      </c>
      <c r="B29" s="15"/>
      <c r="C29" s="15"/>
      <c r="D29" s="15"/>
      <c r="E29" s="15"/>
      <c r="F29" s="15">
        <f>SUM(F5:F28)</f>
        <v>1726.1</v>
      </c>
      <c r="G29" s="15"/>
    </row>
    <row r="31" spans="1:7" ht="351" customHeight="1">
      <c r="A31" s="6"/>
    </row>
  </sheetData>
  <mergeCells count="1">
    <mergeCell ref="A2:G3"/>
  </mergeCells>
  <phoneticPr fontId="1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Administrator</cp:lastModifiedBy>
  <cp:lastPrinted>2020-03-03T08:17:13Z</cp:lastPrinted>
  <dcterms:created xsi:type="dcterms:W3CDTF">2020-02-29T00:20:00Z</dcterms:created>
  <dcterms:modified xsi:type="dcterms:W3CDTF">2020-03-03T08:19:39Z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